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29,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<sst xmlns="http://schemas.openxmlformats.org/spreadsheetml/2006/main" count="13" uniqueCount="13">
  <si>
    <t>Cuadro 29</t>
  </si>
  <si>
    <t>Costa Rica.  Precio promedio de los principales productos importados de cobertura agropecuaria, 2013-2016.</t>
  </si>
  <si>
    <t>(US$/tm)</t>
  </si>
  <si>
    <t>Partida</t>
  </si>
  <si>
    <t>Producto</t>
  </si>
  <si>
    <t>Variación % 2016/15</t>
  </si>
  <si>
    <t>Maíz amarillo</t>
  </si>
  <si>
    <t>Soya</t>
  </si>
  <si>
    <t>Trigo</t>
  </si>
  <si>
    <t>Arroz</t>
  </si>
  <si>
    <t>071333</t>
  </si>
  <si>
    <t>Frijol</t>
  </si>
  <si>
    <t>Fuente:  Sepsa, con información del BCCR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</si>
</sst>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0_)"/>
    <numFmt numFmtId="166" formatCode="#,##0.0"/>
    <numFmt numFmtId="167" formatCode="0.0%"/>
    <numFmt numFmtId="168" formatCode="_-* #,##0.00\ [$€]_-;\-* #,##0.00\ [$€]_-;_-* &quot;-&quot;??\ [$€]_-;_-@_-"/>
    <numFmt numFmtId="169" formatCode="_-* #,##0.00\ _$_-;\-* #,##0.00\ _$_-;_-* &quot;-&quot;??\ _$_-;_-@_-"/>
    <numFmt numFmtId="170" formatCode="_-* #,##0\ &quot;Pts&quot;_-;\-* #,##0\ &quot;Pts&quot;_-;_-* &quot;-&quot;\ &quot;Pts&quot;_-;_-@_-"/>
  </numFmts>
  <fonts count="40">
    <font>
      <sz val="10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1">
    <xf numFmtId="164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2" fillId="31" borderId="0" applyNumberFormat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18" fillId="0" borderId="0">
      <alignment/>
      <protection/>
    </xf>
    <xf numFmtId="0" fontId="23" fillId="32" borderId="4" applyNumberFormat="0" applyFont="0" applyAlignment="0" applyProtection="0"/>
    <xf numFmtId="9" fontId="18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8">
    <xf numFmtId="164" fontId="0" fillId="0" borderId="0" xfId="0" applyAlignment="1">
      <alignment/>
    </xf>
    <xf numFmtId="0" fontId="19" fillId="33" borderId="0" xfId="60" applyFont="1" applyFill="1" applyAlignment="1">
      <alignment horizontal="center"/>
      <protection/>
    </xf>
    <xf numFmtId="164" fontId="20" fillId="0" borderId="0" xfId="0" applyFont="1" applyAlignment="1">
      <alignment/>
    </xf>
    <xf numFmtId="0" fontId="19" fillId="0" borderId="0" xfId="60" applyFont="1" applyAlignment="1">
      <alignment horizontal="center"/>
      <protection/>
    </xf>
    <xf numFmtId="0" fontId="19" fillId="0" borderId="0" xfId="60" applyNumberFormat="1" applyFont="1" applyAlignment="1">
      <alignment horizontal="center"/>
      <protection/>
    </xf>
    <xf numFmtId="0" fontId="19" fillId="0" borderId="0" xfId="60" applyFont="1" applyAlignment="1">
      <alignment horizontal="center"/>
      <protection/>
    </xf>
    <xf numFmtId="0" fontId="27" fillId="34" borderId="0" xfId="60" applyFont="1" applyFill="1" applyBorder="1" applyAlignment="1">
      <alignment horizontal="left" vertical="center"/>
      <protection/>
    </xf>
    <xf numFmtId="165" fontId="27" fillId="34" borderId="0" xfId="60" applyNumberFormat="1" applyFont="1" applyFill="1" applyBorder="1" applyAlignment="1">
      <alignment horizontal="right" vertical="center" wrapText="1"/>
      <protection/>
    </xf>
    <xf numFmtId="165" fontId="27" fillId="34" borderId="0" xfId="60" applyNumberFormat="1" applyFont="1" applyFill="1" applyBorder="1" applyAlignment="1">
      <alignment horizontal="center" vertical="center" wrapText="1"/>
      <protection/>
    </xf>
    <xf numFmtId="0" fontId="20" fillId="0" borderId="0" xfId="60" applyNumberFormat="1" applyFont="1" applyAlignment="1">
      <alignment horizontal="left" vertical="top" wrapText="1" indent="1"/>
      <protection/>
    </xf>
    <xf numFmtId="0" fontId="20" fillId="0" borderId="0" xfId="60" applyNumberFormat="1" applyFont="1" applyFill="1" applyAlignment="1">
      <alignment vertical="top" wrapText="1"/>
      <protection/>
    </xf>
    <xf numFmtId="166" fontId="20" fillId="0" borderId="0" xfId="60" applyNumberFormat="1" applyFont="1">
      <alignment/>
      <protection/>
    </xf>
    <xf numFmtId="167" fontId="20" fillId="0" borderId="0" xfId="62" applyNumberFormat="1" applyFont="1" applyFill="1" applyAlignment="1">
      <alignment vertical="top"/>
    </xf>
    <xf numFmtId="0" fontId="20" fillId="0" borderId="0" xfId="60" applyNumberFormat="1" applyFont="1" applyAlignment="1">
      <alignment horizontal="left" vertical="top" wrapText="1"/>
      <protection/>
    </xf>
    <xf numFmtId="166" fontId="20" fillId="0" borderId="0" xfId="60" applyNumberFormat="1" applyFont="1" applyFill="1" applyAlignment="1">
      <alignment vertical="top"/>
      <protection/>
    </xf>
    <xf numFmtId="166" fontId="20" fillId="0" borderId="0" xfId="60" applyNumberFormat="1" applyFont="1" applyAlignment="1">
      <alignment vertical="top"/>
      <protection/>
    </xf>
    <xf numFmtId="164" fontId="20" fillId="0" borderId="0" xfId="0" applyFont="1" applyAlignment="1">
      <alignment vertical="top"/>
    </xf>
    <xf numFmtId="166" fontId="20" fillId="0" borderId="0" xfId="60" applyNumberFormat="1" applyFont="1" applyAlignment="1">
      <alignment/>
      <protection/>
    </xf>
    <xf numFmtId="164" fontId="20" fillId="0" borderId="0" xfId="0" applyFont="1" applyAlignment="1">
      <alignment/>
    </xf>
    <xf numFmtId="49" fontId="20" fillId="0" borderId="0" xfId="60" applyNumberFormat="1" applyFont="1" applyAlignment="1">
      <alignment horizontal="left" vertical="top" wrapText="1"/>
      <protection/>
    </xf>
    <xf numFmtId="0" fontId="19" fillId="0" borderId="10" xfId="60" applyNumberFormat="1" applyFont="1" applyBorder="1">
      <alignment/>
      <protection/>
    </xf>
    <xf numFmtId="0" fontId="19" fillId="0" borderId="10" xfId="60" applyFont="1" applyBorder="1">
      <alignment/>
      <protection/>
    </xf>
    <xf numFmtId="3" fontId="19" fillId="0" borderId="10" xfId="60" applyNumberFormat="1" applyFont="1" applyBorder="1">
      <alignment/>
      <protection/>
    </xf>
    <xf numFmtId="167" fontId="19" fillId="0" borderId="10" xfId="62" applyNumberFormat="1" applyFont="1" applyBorder="1" applyAlignment="1">
      <alignment/>
    </xf>
    <xf numFmtId="0" fontId="20" fillId="0" borderId="0" xfId="60" applyNumberFormat="1" applyFont="1" applyFill="1" applyBorder="1">
      <alignment/>
      <protection/>
    </xf>
    <xf numFmtId="0" fontId="20" fillId="0" borderId="0" xfId="60" applyFont="1">
      <alignment/>
      <protection/>
    </xf>
    <xf numFmtId="3" fontId="20" fillId="0" borderId="0" xfId="60" applyNumberFormat="1" applyFont="1">
      <alignment/>
      <protection/>
    </xf>
    <xf numFmtId="0" fontId="20" fillId="0" borderId="0" xfId="60" applyNumberFormat="1" applyFont="1">
      <alignment/>
      <protection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rmal_cuadros balanza 2000-2006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otal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COMERCIO%20bolet&#237;n%202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,"/>
      <sheetName val="cuadro2,"/>
      <sheetName val="cuadro3,"/>
      <sheetName val="cuadro4,"/>
      <sheetName val="cuadro5,"/>
      <sheetName val="cuadro6,"/>
      <sheetName val="cuadro7,"/>
      <sheetName val="cuadro8,"/>
      <sheetName val="cuadro9,"/>
      <sheetName val="cuadro10,"/>
      <sheetName val="cuadro11, "/>
      <sheetName val="cuadro12"/>
      <sheetName val="cuadro13,"/>
      <sheetName val="cuadro14,"/>
      <sheetName val="cuadro15,"/>
      <sheetName val="cuadro16,"/>
      <sheetName val="cuadro17,"/>
      <sheetName val="cuadro18,"/>
      <sheetName val="cuadro19,"/>
      <sheetName val="cuadro20,"/>
      <sheetName val="cuadro21,"/>
      <sheetName val="cuadro22,"/>
      <sheetName val="cuadro23,"/>
      <sheetName val="cuadro24, "/>
      <sheetName val="cuadro25,"/>
      <sheetName val="cuadro26, "/>
      <sheetName val="cuadro27,"/>
      <sheetName val="cuadro28,"/>
      <sheetName val="cuadro29,"/>
      <sheetName val="cuadro30,"/>
      <sheetName val="cuadro31,"/>
      <sheetName val="cuadro32,"/>
      <sheetName val="cuadro33,"/>
      <sheetName val="cuadro34, "/>
      <sheetName val="cuadro35,"/>
      <sheetName val="cuadro36, "/>
      <sheetName val="cuadro37, "/>
      <sheetName val="cuadro38, "/>
      <sheetName val="cuadro39,"/>
      <sheetName val="cuadro40,"/>
      <sheetName val="cuadro41,"/>
      <sheetName val="cuadro42,"/>
      <sheetName val="cuadro43,"/>
      <sheetName val="cuadro44, "/>
      <sheetName val="cuadro45, "/>
      <sheetName val="cuadro46"/>
      <sheetName val="cuadro47,"/>
      <sheetName val="cuadro48,"/>
      <sheetName val="cuadro49,"/>
      <sheetName val="cuadro50,"/>
      <sheetName val="cuadro51,"/>
      <sheetName val="cuadro52,"/>
      <sheetName val="cuadro53"/>
      <sheetName val="cuadro54,"/>
      <sheetName val="cuadro55,"/>
      <sheetName val="cuadro56,"/>
      <sheetName val="cuadro57,"/>
      <sheetName val="cuadro58,"/>
      <sheetName val="cuadro 59,"/>
      <sheetName val="cuadro60,"/>
      <sheetName val="cuadro61,"/>
      <sheetName val="cuadro62,"/>
      <sheetName val="cuadro63,"/>
      <sheetName val="cuadro 64,"/>
      <sheetName val="cuadro65,"/>
      <sheetName val="cuadro 66,"/>
      <sheetName val="cuadro67,"/>
      <sheetName val="cuadro 68,"/>
      <sheetName val="cuadro69,"/>
      <sheetName val="cuadro 70 "/>
      <sheetName val="cuadro 71"/>
      <sheetName val="cuadro 7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"/>
  <sheetViews>
    <sheetView showGridLines="0" tabSelected="1" zoomScalePageLayoutView="0" workbookViewId="0" topLeftCell="A1">
      <selection activeCell="A10" sqref="A10"/>
    </sheetView>
  </sheetViews>
  <sheetFormatPr defaultColWidth="11.00390625" defaultRowHeight="12.75"/>
  <cols>
    <col min="1" max="1" width="16.125" style="27" customWidth="1"/>
    <col min="2" max="2" width="22.25390625" style="25" customWidth="1"/>
    <col min="3" max="6" width="11.375" style="25" customWidth="1"/>
    <col min="7" max="7" width="13.125" style="25" customWidth="1"/>
    <col min="8" max="10" width="11.00390625" style="2" customWidth="1"/>
    <col min="11" max="11" width="13.875" style="2" bestFit="1" customWidth="1"/>
    <col min="12" max="16384" width="11.00390625" style="2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spans="1:7" ht="15">
      <c r="A3" s="3" t="s">
        <v>1</v>
      </c>
      <c r="B3" s="3"/>
      <c r="C3" s="3"/>
      <c r="D3" s="3"/>
      <c r="E3" s="3"/>
      <c r="F3" s="3"/>
      <c r="G3" s="3"/>
    </row>
    <row r="4" spans="1:7" ht="15">
      <c r="A4" s="3" t="s">
        <v>2</v>
      </c>
      <c r="B4" s="3"/>
      <c r="C4" s="3"/>
      <c r="D4" s="3"/>
      <c r="E4" s="3"/>
      <c r="F4" s="3"/>
      <c r="G4" s="3"/>
    </row>
    <row r="5" spans="1:7" ht="15">
      <c r="A5" s="4"/>
      <c r="B5" s="5"/>
      <c r="C5" s="5"/>
      <c r="D5" s="5"/>
      <c r="E5" s="5"/>
      <c r="F5" s="5"/>
      <c r="G5" s="5"/>
    </row>
    <row r="6" spans="1:7" ht="12.75" customHeight="1">
      <c r="A6" s="6" t="s">
        <v>3</v>
      </c>
      <c r="B6" s="6" t="s">
        <v>4</v>
      </c>
      <c r="C6" s="7">
        <v>2013</v>
      </c>
      <c r="D6" s="7">
        <v>2014</v>
      </c>
      <c r="E6" s="7">
        <v>2015</v>
      </c>
      <c r="F6" s="7">
        <v>2016</v>
      </c>
      <c r="G6" s="8" t="s">
        <v>5</v>
      </c>
    </row>
    <row r="7" spans="1:7" ht="12" customHeight="1">
      <c r="A7" s="6"/>
      <c r="B7" s="6"/>
      <c r="C7" s="7"/>
      <c r="D7" s="7"/>
      <c r="E7" s="7"/>
      <c r="F7" s="7"/>
      <c r="G7" s="8"/>
    </row>
    <row r="8" spans="1:7" ht="15">
      <c r="A8" s="9"/>
      <c r="B8" s="10"/>
      <c r="C8" s="11"/>
      <c r="D8" s="11"/>
      <c r="E8" s="11"/>
      <c r="F8" s="11"/>
      <c r="G8" s="12"/>
    </row>
    <row r="9" spans="1:7" s="16" customFormat="1" ht="15" customHeight="1">
      <c r="A9" s="13">
        <v>1005902090</v>
      </c>
      <c r="B9" s="13" t="s">
        <v>6</v>
      </c>
      <c r="C9" s="14">
        <v>279.47826079284766</v>
      </c>
      <c r="D9" s="14">
        <v>237.38017183608818</v>
      </c>
      <c r="E9" s="14">
        <v>206.95035551477443</v>
      </c>
      <c r="F9" s="14">
        <v>192.38846636658747</v>
      </c>
      <c r="G9" s="15">
        <f>(F9/E9-1)*100</f>
        <v>-7.03641658984605</v>
      </c>
    </row>
    <row r="10" spans="1:7" s="18" customFormat="1" ht="15">
      <c r="A10" s="13">
        <v>1201</v>
      </c>
      <c r="B10" s="13" t="s">
        <v>7</v>
      </c>
      <c r="C10" s="14">
        <v>595.5854028658275</v>
      </c>
      <c r="D10" s="14">
        <v>549.5691728291995</v>
      </c>
      <c r="E10" s="14">
        <v>426.8648232524318</v>
      </c>
      <c r="F10" s="14">
        <v>418.8308197295123</v>
      </c>
      <c r="G10" s="17">
        <f>(F10/E10-1)*100</f>
        <v>-1.8820954750278118</v>
      </c>
    </row>
    <row r="11" spans="1:7" s="18" customFormat="1" ht="15">
      <c r="A11" s="13">
        <v>1001</v>
      </c>
      <c r="B11" s="13" t="s">
        <v>8</v>
      </c>
      <c r="C11" s="14">
        <v>354.5651650427564</v>
      </c>
      <c r="D11" s="14">
        <v>329.79800460133316</v>
      </c>
      <c r="E11" s="14">
        <v>304.9383422151479</v>
      </c>
      <c r="F11" s="14">
        <v>251.38912402562522</v>
      </c>
      <c r="G11" s="17">
        <f>(F11/E11-1)*100</f>
        <v>-17.56067072462185</v>
      </c>
    </row>
    <row r="12" spans="1:7" s="18" customFormat="1" ht="15">
      <c r="A12" s="13">
        <v>1006</v>
      </c>
      <c r="B12" s="13" t="s">
        <v>9</v>
      </c>
      <c r="C12" s="14">
        <v>522.6750264242562</v>
      </c>
      <c r="D12" s="14">
        <v>534.2525811964612</v>
      </c>
      <c r="E12" s="14">
        <v>417.65220942539844</v>
      </c>
      <c r="F12" s="14">
        <v>405.2233521974916</v>
      </c>
      <c r="G12" s="17">
        <f>(F12/E12-1)*100</f>
        <v>-2.9758868617039913</v>
      </c>
    </row>
    <row r="13" spans="1:7" s="18" customFormat="1" ht="15">
      <c r="A13" s="19" t="s">
        <v>10</v>
      </c>
      <c r="B13" s="19" t="s">
        <v>11</v>
      </c>
      <c r="C13" s="14">
        <v>893.9385002310596</v>
      </c>
      <c r="D13" s="14">
        <v>1213.0029150793557</v>
      </c>
      <c r="E13" s="14">
        <v>1008.053526830011</v>
      </c>
      <c r="F13" s="14">
        <v>923.2580126422822</v>
      </c>
      <c r="G13" s="17">
        <f>(F13/E13-1)*100</f>
        <v>-8.411806707763049</v>
      </c>
    </row>
    <row r="14" spans="1:7" ht="15">
      <c r="A14" s="20"/>
      <c r="B14" s="21"/>
      <c r="C14" s="22"/>
      <c r="D14" s="22"/>
      <c r="E14" s="22"/>
      <c r="F14" s="22"/>
      <c r="G14" s="23"/>
    </row>
    <row r="15" spans="1:6" ht="15">
      <c r="A15" s="24" t="s">
        <v>12</v>
      </c>
      <c r="C15" s="26"/>
      <c r="D15" s="26"/>
      <c r="E15" s="26"/>
      <c r="F15" s="26"/>
    </row>
    <row r="16" spans="3:6" ht="15">
      <c r="C16" s="26"/>
      <c r="D16" s="26"/>
      <c r="E16" s="26"/>
      <c r="F16" s="26"/>
    </row>
  </sheetData>
  <sheetProtection/>
  <mergeCells count="10">
    <mergeCell ref="A2:G2"/>
    <mergeCell ref="A3:G3"/>
    <mergeCell ref="A4:G4"/>
    <mergeCell ref="A6:A7"/>
    <mergeCell ref="B6:B7"/>
    <mergeCell ref="C6:C7"/>
    <mergeCell ref="D6:D7"/>
    <mergeCell ref="E6:E7"/>
    <mergeCell ref="F6:F7"/>
    <mergeCell ref="G6:G7"/>
  </mergeCells>
  <printOptions/>
  <pageMargins left="0.75" right="0.75" top="1" bottom="1" header="0" footer="0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2017-05-12T13:54:45Z</dcterms:created>
  <dcterms:modified xsi:type="dcterms:W3CDTF">2017-05-12T13:54:45Z</dcterms:modified>
  <cp:category/>
  <cp:version/>
  <cp:contentType/>
  <cp:contentStatus/>
</cp:coreProperties>
</file>