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9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<sst xmlns="http://schemas.openxmlformats.org/spreadsheetml/2006/main" count="25" uniqueCount="19">
  <si>
    <t>Cuadro 29</t>
  </si>
  <si>
    <t>Costa Rica.  Precios promedios mensuales de maíz blanco por mercado, según mes.  2013-2016.</t>
  </si>
  <si>
    <t xml:space="preserve"> (colones corrientes por kilogramo)</t>
  </si>
  <si>
    <t>Finca 1/</t>
  </si>
  <si>
    <t>Consumidor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</si>
  <si>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</si>
  <si>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</si>
  <si>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</si>
  <si>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</si>
  <si>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</si>
  <si>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</si>
  <si>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</si>
  <si>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</si>
  <si>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</si>
  <si>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</si>
  <si>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</si>
  <si>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</si>
  <si>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1/Cuando no se reporta precio es que no hay salida de producción</t>
  </si>
  <si>
    <t>Fuente:  Sepsa, con información del Sistema de Información Agroalimentaria SIA-CNP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</si>
</sst>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_(* #,##0.0_);_(* \(#,##0.0\);_(* &quot;-&quot;??_);_(@_)"/>
    <numFmt numFmtId="166" formatCode="mm"/>
    <numFmt numFmtId="167" formatCode="_-* #,##0.00\ _P_t_s_-;\-* #,##0.00\ _P_t_s_-;_-* &quot;-&quot;??\ _P_t_s_-;_-@_-"/>
    <numFmt numFmtId="168" formatCode="_-* #,##0\ &quot;Pts&quot;_-;\-* #,##0\ &quot;Pts&quot;_-;_-* &quot;-&quot;\ &quot;Pts&quot;_-;_-@_-"/>
  </numFmts>
  <fonts count="42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-0.24997000396251678"/>
      </bottom>
    </border>
  </borders>
  <cellStyleXfs count="75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168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164" fontId="0" fillId="0" borderId="0" xfId="0" applyAlignment="1">
      <alignment/>
    </xf>
    <xf numFmtId="0" fontId="16" fillId="0" borderId="0" xfId="0" applyNumberFormat="1" applyFont="1" applyAlignment="1">
      <alignment horizontal="center"/>
    </xf>
    <xf numFmtId="164" fontId="18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28" fillId="33" borderId="0" xfId="0" applyNumberFormat="1" applyFont="1" applyFill="1" applyBorder="1" applyAlignment="1">
      <alignment horizontal="center"/>
    </xf>
    <xf numFmtId="0" fontId="28" fillId="33" borderId="10" xfId="57" applyFont="1" applyFill="1" applyBorder="1" applyAlignment="1">
      <alignment horizontal="center"/>
      <protection/>
    </xf>
    <xf numFmtId="0" fontId="28" fillId="33" borderId="0" xfId="57" applyFont="1" applyFill="1" applyBorder="1" applyAlignment="1">
      <alignment horizontal="center"/>
      <protection/>
    </xf>
    <xf numFmtId="0" fontId="28" fillId="33" borderId="11" xfId="0" applyNumberFormat="1" applyFont="1" applyFill="1" applyBorder="1" applyAlignment="1">
      <alignment horizontal="center"/>
    </xf>
    <xf numFmtId="0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/>
    </xf>
    <xf numFmtId="0" fontId="18" fillId="0" borderId="12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166" fontId="1" fillId="0" borderId="0" xfId="57" applyNumberFormat="1" applyFont="1" applyAlignment="1">
      <alignment horizontal="left"/>
      <protection/>
    </xf>
    <xf numFmtId="165" fontId="25" fillId="0" borderId="0" xfId="57" applyNumberFormat="1" applyFont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showGridLines="0" tabSelected="1" zoomScalePageLayoutView="0" workbookViewId="0" topLeftCell="A1">
      <selection activeCell="G16" sqref="G16"/>
    </sheetView>
  </sheetViews>
  <sheetFormatPr defaultColWidth="11.00390625" defaultRowHeight="12.75"/>
  <cols>
    <col min="1" max="1" width="11.00390625" style="2" customWidth="1"/>
    <col min="2" max="2" width="2.125" style="2" customWidth="1"/>
    <col min="3" max="4" width="12.75390625" style="2" customWidth="1"/>
    <col min="5" max="5" width="2.125" style="2" customWidth="1"/>
    <col min="6" max="7" width="12.125" style="2" customWidth="1"/>
    <col min="8" max="8" width="1.4921875" style="2" customWidth="1"/>
    <col min="9" max="10" width="12.00390625" style="2" customWidth="1"/>
    <col min="11" max="11" width="1.25" style="2" customWidth="1"/>
    <col min="12" max="13" width="11.50390625" style="2" customWidth="1"/>
    <col min="14" max="16384" width="11.0039062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4"/>
      <c r="B5" s="4"/>
      <c r="C5" s="5">
        <v>2013</v>
      </c>
      <c r="D5" s="5"/>
      <c r="E5" s="6"/>
      <c r="F5" s="5">
        <v>2014</v>
      </c>
      <c r="G5" s="5"/>
      <c r="H5" s="6"/>
      <c r="I5" s="5">
        <v>2015</v>
      </c>
      <c r="J5" s="5"/>
      <c r="K5" s="6"/>
      <c r="L5" s="5">
        <v>2016</v>
      </c>
      <c r="M5" s="5"/>
    </row>
    <row r="6" spans="1:13" ht="15">
      <c r="A6" s="4"/>
      <c r="B6" s="7"/>
      <c r="C6" s="7" t="s">
        <v>3</v>
      </c>
      <c r="D6" s="7" t="s">
        <v>4</v>
      </c>
      <c r="E6" s="4"/>
      <c r="F6" s="7" t="s">
        <v>3</v>
      </c>
      <c r="G6" s="7" t="s">
        <v>4</v>
      </c>
      <c r="H6" s="4"/>
      <c r="I6" s="7" t="s">
        <v>3</v>
      </c>
      <c r="J6" s="7" t="s">
        <v>4</v>
      </c>
      <c r="K6" s="4"/>
      <c r="L6" s="7" t="s">
        <v>3</v>
      </c>
      <c r="M6" s="7" t="s">
        <v>4</v>
      </c>
    </row>
    <row r="7" spans="1:13" ht="15">
      <c r="A7" s="8" t="s">
        <v>5</v>
      </c>
      <c r="B7" s="9"/>
      <c r="C7" s="9">
        <v>209.85639037096985</v>
      </c>
      <c r="D7" s="9">
        <v>495.79200000000003</v>
      </c>
      <c r="E7" s="9">
        <v>0</v>
      </c>
      <c r="F7" s="9">
        <v>266.12905532903227</v>
      </c>
      <c r="G7" s="9">
        <v>495.68915268817193</v>
      </c>
      <c r="I7" s="9">
        <v>215.134375</v>
      </c>
      <c r="J7" s="9">
        <v>550.9375</v>
      </c>
      <c r="L7" s="9"/>
      <c r="M7" s="9">
        <v>559</v>
      </c>
    </row>
    <row r="8" spans="1:13" ht="15">
      <c r="A8" s="8" t="s">
        <v>6</v>
      </c>
      <c r="B8" s="9"/>
      <c r="C8" s="9">
        <v>226.17999358550122</v>
      </c>
      <c r="D8" s="9">
        <v>491.666</v>
      </c>
      <c r="E8" s="9">
        <v>0</v>
      </c>
      <c r="F8" s="9">
        <v>230.45188013571433</v>
      </c>
      <c r="G8" s="9">
        <v>509.1268714285715</v>
      </c>
      <c r="I8" s="9">
        <v>255.199308</v>
      </c>
      <c r="J8" s="9">
        <v>544.9535</v>
      </c>
      <c r="L8" s="9">
        <v>241.55999999999997</v>
      </c>
      <c r="M8" s="9">
        <v>535.55775</v>
      </c>
    </row>
    <row r="9" spans="1:13" ht="15">
      <c r="A9" s="8" t="s">
        <v>7</v>
      </c>
      <c r="B9" s="9"/>
      <c r="C9" s="9">
        <v>204.10560922266865</v>
      </c>
      <c r="D9" s="9">
        <v>499.1</v>
      </c>
      <c r="E9" s="9">
        <v>0</v>
      </c>
      <c r="F9" s="9">
        <v>272.24689704193554</v>
      </c>
      <c r="G9" s="9">
        <v>547.6683193548389</v>
      </c>
      <c r="I9" s="9">
        <v>185.54319</v>
      </c>
      <c r="J9" s="9">
        <v>514.731</v>
      </c>
      <c r="L9" s="9">
        <v>257.5755</v>
      </c>
      <c r="M9" s="9">
        <v>528.0659999999999</v>
      </c>
    </row>
    <row r="10" spans="1:13" ht="15">
      <c r="A10" s="8" t="s">
        <v>8</v>
      </c>
      <c r="B10" s="9"/>
      <c r="C10" s="9">
        <v>272.2498316941217</v>
      </c>
      <c r="D10" s="9">
        <v>499</v>
      </c>
      <c r="E10" s="9">
        <v>0</v>
      </c>
      <c r="F10" s="9">
        <v>319.7634391366665</v>
      </c>
      <c r="G10" s="9">
        <v>539.9439941666664</v>
      </c>
      <c r="I10" s="9">
        <v>128.933151</v>
      </c>
      <c r="J10" s="9">
        <v>521.458</v>
      </c>
      <c r="L10" s="9">
        <v>257.328</v>
      </c>
      <c r="M10" s="9">
        <v>538.75125</v>
      </c>
    </row>
    <row r="11" spans="1:13" ht="15">
      <c r="A11" s="8" t="s">
        <v>9</v>
      </c>
      <c r="B11" s="9"/>
      <c r="C11" s="9"/>
      <c r="D11" s="9">
        <v>513.97</v>
      </c>
      <c r="E11" s="9">
        <v>0</v>
      </c>
      <c r="F11" s="9"/>
      <c r="G11" s="9">
        <v>523.923027419355</v>
      </c>
      <c r="I11" s="9"/>
      <c r="J11" s="9">
        <v>539.35875</v>
      </c>
      <c r="L11" s="9">
        <v>292.276375</v>
      </c>
      <c r="M11" s="9">
        <v>518.0507500000001</v>
      </c>
    </row>
    <row r="12" spans="1:13" ht="15">
      <c r="A12" s="8" t="s">
        <v>10</v>
      </c>
      <c r="B12" s="9"/>
      <c r="C12" s="9"/>
      <c r="D12" s="9">
        <v>498.9</v>
      </c>
      <c r="E12" s="9">
        <v>0</v>
      </c>
      <c r="F12" s="9"/>
      <c r="G12" s="9">
        <v>539.7784866666667</v>
      </c>
      <c r="I12" s="9"/>
      <c r="J12" s="9">
        <v>510.3495</v>
      </c>
      <c r="L12" s="9"/>
      <c r="M12" s="9">
        <v>522.405</v>
      </c>
    </row>
    <row r="13" spans="1:13" ht="15">
      <c r="A13" s="8" t="s">
        <v>11</v>
      </c>
      <c r="B13" s="9"/>
      <c r="C13" s="9"/>
      <c r="D13" s="9"/>
      <c r="E13" s="9">
        <v>0</v>
      </c>
      <c r="F13" s="9"/>
      <c r="G13" s="9">
        <v>524.8638112903226</v>
      </c>
      <c r="I13" s="9"/>
      <c r="J13" s="9">
        <v>525.5916666666666</v>
      </c>
      <c r="L13" s="9"/>
      <c r="M13" s="9">
        <v>532.7183333333334</v>
      </c>
    </row>
    <row r="14" spans="1:13" ht="15">
      <c r="A14" s="8" t="s">
        <v>12</v>
      </c>
      <c r="B14" s="9"/>
      <c r="C14" s="9">
        <v>305.82073996514106</v>
      </c>
      <c r="D14" s="9">
        <v>508.98</v>
      </c>
      <c r="E14" s="9">
        <v>0</v>
      </c>
      <c r="F14" s="9">
        <v>108.6888064548387</v>
      </c>
      <c r="G14" s="9">
        <v>503.26462043010747</v>
      </c>
      <c r="I14" s="9"/>
      <c r="J14" s="9">
        <v>574.2650000000001</v>
      </c>
      <c r="L14" s="9"/>
      <c r="M14" s="9">
        <v>486.12200000000007</v>
      </c>
    </row>
    <row r="15" spans="1:13" ht="15">
      <c r="A15" s="8" t="s">
        <v>13</v>
      </c>
      <c r="B15" s="9"/>
      <c r="C15" s="9">
        <v>197.9053053159503</v>
      </c>
      <c r="D15" s="9">
        <v>526.47</v>
      </c>
      <c r="E15" s="9">
        <v>0</v>
      </c>
      <c r="F15" s="9">
        <v>206.5229310800001</v>
      </c>
      <c r="G15" s="9">
        <v>538.8598106666668</v>
      </c>
      <c r="I15" s="9"/>
      <c r="J15" s="9">
        <v>525.4682</v>
      </c>
      <c r="L15" s="9"/>
      <c r="M15" s="9">
        <v>482.66020000000003</v>
      </c>
    </row>
    <row r="16" spans="1:13" ht="15">
      <c r="A16" s="8" t="s">
        <v>14</v>
      </c>
      <c r="B16" s="9"/>
      <c r="C16" s="9">
        <v>184.37472344481833</v>
      </c>
      <c r="D16" s="9">
        <v>520.104</v>
      </c>
      <c r="E16" s="9">
        <v>0</v>
      </c>
      <c r="F16" s="9">
        <v>217.33617000967746</v>
      </c>
      <c r="G16" s="9">
        <v>544.0085056451614</v>
      </c>
      <c r="I16" s="9"/>
      <c r="J16" s="9">
        <v>517.2255</v>
      </c>
      <c r="L16" s="9"/>
      <c r="M16" s="9">
        <v>486.48600000000005</v>
      </c>
    </row>
    <row r="17" spans="1:13" ht="15">
      <c r="A17" s="8" t="s">
        <v>15</v>
      </c>
      <c r="B17" s="9"/>
      <c r="C17" s="9"/>
      <c r="D17" s="9">
        <v>509.694</v>
      </c>
      <c r="E17" s="9">
        <v>0</v>
      </c>
      <c r="F17" s="9"/>
      <c r="G17" s="9">
        <v>533.5377824999999</v>
      </c>
      <c r="I17" s="9"/>
      <c r="J17" s="9">
        <v>505.49125</v>
      </c>
      <c r="L17" s="9"/>
      <c r="M17" s="9">
        <v>474.815</v>
      </c>
    </row>
    <row r="18" spans="1:13" ht="15">
      <c r="A18" s="8" t="s">
        <v>16</v>
      </c>
      <c r="B18" s="9"/>
      <c r="C18" s="9"/>
      <c r="D18" s="9">
        <v>504.596</v>
      </c>
      <c r="E18" s="9">
        <v>0</v>
      </c>
      <c r="F18" s="9"/>
      <c r="G18" s="9">
        <v>535.813229032258</v>
      </c>
      <c r="I18" s="9"/>
      <c r="J18" s="9">
        <v>537.5600000000001</v>
      </c>
      <c r="L18" s="9"/>
      <c r="M18" s="9">
        <v>475.26</v>
      </c>
    </row>
    <row r="19" spans="1:13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5" ht="15">
      <c r="A20" s="8" t="s">
        <v>17</v>
      </c>
      <c r="B20" s="11"/>
      <c r="C20" s="11"/>
      <c r="D20" s="11"/>
      <c r="E20" s="11"/>
    </row>
    <row r="21" spans="1:5" ht="15">
      <c r="A21" s="12" t="s">
        <v>18</v>
      </c>
      <c r="B21" s="11"/>
      <c r="C21" s="11"/>
      <c r="D21" s="11"/>
      <c r="E21" s="11"/>
    </row>
    <row r="25" spans="3:17" ht="15">
      <c r="C25" s="13">
        <f>AVERAGE(C6:C17)</f>
        <v>228.64179908559586</v>
      </c>
      <c r="D25" s="13">
        <f aca="true" t="shared" si="0" ref="D25:M25">AVERAGE(D6:D17)</f>
        <v>506.36760000000015</v>
      </c>
      <c r="E25" s="13">
        <f t="shared" si="0"/>
        <v>0</v>
      </c>
      <c r="F25" s="13">
        <f t="shared" si="0"/>
        <v>231.5913113125521</v>
      </c>
      <c r="G25" s="13">
        <f t="shared" si="0"/>
        <v>527.3331256596844</v>
      </c>
      <c r="H25" s="13" t="e">
        <f t="shared" si="0"/>
        <v>#DIV/0!</v>
      </c>
      <c r="I25" s="13">
        <f t="shared" si="0"/>
        <v>196.20250600000003</v>
      </c>
      <c r="J25" s="13">
        <f t="shared" si="0"/>
        <v>529.9845333333333</v>
      </c>
      <c r="K25" s="13" t="e">
        <f t="shared" si="0"/>
        <v>#DIV/0!</v>
      </c>
      <c r="L25" s="13">
        <f t="shared" si="0"/>
        <v>262.18496875</v>
      </c>
      <c r="M25" s="13">
        <f t="shared" si="0"/>
        <v>514.9665712121213</v>
      </c>
      <c r="N25" s="13"/>
      <c r="O25" s="13"/>
      <c r="P25" s="13"/>
      <c r="Q25" s="13"/>
    </row>
  </sheetData>
  <sheetProtection/>
  <mergeCells count="7">
    <mergeCell ref="A2:M2"/>
    <mergeCell ref="A3:M3"/>
    <mergeCell ref="A4:M4"/>
    <mergeCell ref="C5:D5"/>
    <mergeCell ref="F5:G5"/>
    <mergeCell ref="I5:J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2017-05-12T13:50:02Z</dcterms:created>
  <dcterms:modified xsi:type="dcterms:W3CDTF">2017-05-12T13:50:02Z</dcterms:modified>
  <cp:category/>
  <cp:version/>
  <cp:contentType/>
  <cp:contentStatus/>
</cp:coreProperties>
</file>