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 cred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<sst xmlns="http://schemas.openxmlformats.org/spreadsheetml/2006/main" count="27" uniqueCount="17">
  <si>
    <t>Cuadro 2</t>
  </si>
  <si>
    <t>Costa Rica.  Nuevas colocaciones del crédito total y agropecuario del sistema financiero nacional según entidad financiera, 2014-2017.</t>
  </si>
  <si>
    <t xml:space="preserve">(millones de colones 1/)  </t>
  </si>
  <si>
    <t>Entidad financiera</t>
  </si>
  <si>
    <t>Variación % 2016-2017</t>
  </si>
  <si>
    <t>Total Sistema Financiero Nacional</t>
  </si>
  <si>
    <t>Agricultura</t>
  </si>
  <si>
    <t>Ganadería</t>
  </si>
  <si>
    <t>Pesca</t>
  </si>
  <si>
    <t>Total Agropecuario</t>
  </si>
  <si>
    <t>Participación %</t>
  </si>
  <si>
    <t>Sistema Bancario Nacional 2/</t>
  </si>
  <si>
    <t>Otras sociedades de depósito no bancarias 3/</t>
  </si>
  <si>
    <t>1/ colones más colones colonizados al tipo de cambio de cierre del mes</t>
  </si>
  <si>
    <t>2/ Incluye bancos públicos y privados</t>
  </si>
  <si>
    <t xml:space="preserve">3/ Se refiere a entidades (cooperativas, mutuales y financieras) supervisadas por la Superintendencia General de Entidades Financieras - SUGEF 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</si>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</sst>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#,###"/>
    <numFmt numFmtId="167" formatCode="_-* #,##0.00\ _P_t_s_-;\-* #,##0.00\ _P_t_s_-;_-* &quot;-&quot;??\ _P_t_s_-;_-@_-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Alignment="1">
      <alignment horizontal="right"/>
      <protection/>
    </xf>
    <xf numFmtId="165" fontId="20" fillId="0" borderId="0" xfId="51" applyNumberFormat="1" applyFont="1" applyAlignment="1">
      <alignment horizontal="right"/>
      <protection/>
    </xf>
    <xf numFmtId="166" fontId="19" fillId="0" borderId="0" xfId="51" applyNumberFormat="1" applyFont="1" applyAlignment="1">
      <alignment horizontal="right"/>
      <protection/>
    </xf>
    <xf numFmtId="0" fontId="20" fillId="34" borderId="0" xfId="51" applyFont="1" applyFill="1">
      <alignment/>
      <protection/>
    </xf>
    <xf numFmtId="168" fontId="20" fillId="34" borderId="0" xfId="46" applyNumberFormat="1" applyFont="1" applyFill="1" applyAlignment="1">
      <alignment horizontal="right"/>
    </xf>
    <xf numFmtId="9" fontId="20" fillId="34" borderId="0" xfId="51" applyNumberFormat="1" applyFont="1" applyFill="1" applyAlignment="1">
      <alignment horizontal="right"/>
      <protection/>
    </xf>
    <xf numFmtId="0" fontId="20" fillId="34" borderId="10" xfId="51" applyFont="1" applyFill="1" applyBorder="1">
      <alignment/>
      <protection/>
    </xf>
    <xf numFmtId="168" fontId="20" fillId="34" borderId="10" xfId="46" applyNumberFormat="1" applyFont="1" applyFill="1" applyBorder="1" applyAlignment="1">
      <alignment horizontal="right"/>
    </xf>
    <xf numFmtId="9" fontId="20" fillId="34" borderId="10" xfId="51" applyNumberFormat="1" applyFont="1" applyFill="1" applyBorder="1" applyAlignment="1">
      <alignment horizontal="right"/>
      <protection/>
    </xf>
    <xf numFmtId="168" fontId="20" fillId="0" borderId="0" xfId="46" applyNumberFormat="1" applyFont="1" applyFill="1" applyBorder="1" applyAlignment="1">
      <alignment horizontal="right"/>
    </xf>
    <xf numFmtId="9" fontId="20" fillId="0" borderId="0" xfId="51" applyNumberFormat="1" applyFont="1" applyFill="1" applyBorder="1" applyAlignment="1">
      <alignment horizontal="right"/>
      <protection/>
    </xf>
    <xf numFmtId="0" fontId="20" fillId="0" borderId="0" xfId="51" applyFont="1" applyFill="1">
      <alignment/>
      <protection/>
    </xf>
    <xf numFmtId="0" fontId="20" fillId="0" borderId="0" xfId="5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E6" sqref="E6"/>
    </sheetView>
  </sheetViews>
  <sheetFormatPr defaultColWidth="13.00390625" defaultRowHeight="15"/>
  <cols>
    <col min="1" max="1" width="54.7109375" style="2" customWidth="1"/>
    <col min="2" max="5" width="21.28125" style="2" customWidth="1"/>
    <col min="6" max="6" width="13.710937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39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</row>
    <row r="5" spans="1:6" ht="15">
      <c r="A5" s="7" t="s">
        <v>5</v>
      </c>
      <c r="B5" s="8">
        <v>10434981.77971162</v>
      </c>
      <c r="C5" s="8">
        <v>10267271.92907201</v>
      </c>
      <c r="D5" s="8">
        <v>12857438.952412331</v>
      </c>
      <c r="E5" s="8">
        <v>13218070.145538919</v>
      </c>
      <c r="F5" s="9">
        <f>(E5/D5-1)*100</f>
        <v>2.8048446853323306</v>
      </c>
    </row>
    <row r="6" spans="1:6" ht="15">
      <c r="A6" s="10" t="s">
        <v>6</v>
      </c>
      <c r="B6" s="11">
        <v>187915.78440163</v>
      </c>
      <c r="C6" s="11">
        <v>179111.09191008</v>
      </c>
      <c r="D6" s="11">
        <v>299283.57867242995</v>
      </c>
      <c r="E6" s="11">
        <v>230873.28548558004</v>
      </c>
      <c r="F6" s="12">
        <f>(E6/D6-1)*100</f>
        <v>-22.858017633411798</v>
      </c>
    </row>
    <row r="7" spans="1:6" ht="15">
      <c r="A7" s="10" t="s">
        <v>7</v>
      </c>
      <c r="B7" s="11">
        <v>67423.25002014</v>
      </c>
      <c r="C7" s="11">
        <v>57801.21854964001</v>
      </c>
      <c r="D7" s="11">
        <v>61653.95877271</v>
      </c>
      <c r="E7" s="11">
        <v>119638.10509022999</v>
      </c>
      <c r="F7" s="12">
        <f>(E7/D7-1)*100</f>
        <v>94.0477261667512</v>
      </c>
    </row>
    <row r="8" spans="1:6" ht="15">
      <c r="A8" s="10" t="s">
        <v>8</v>
      </c>
      <c r="B8" s="11">
        <v>1139.52019334</v>
      </c>
      <c r="C8" s="11">
        <v>4018.1380351400003</v>
      </c>
      <c r="D8" s="11">
        <v>5160.785386990001</v>
      </c>
      <c r="E8" s="11">
        <v>3769.2033770000003</v>
      </c>
      <c r="F8" s="12">
        <f>(E8/D8-1)*100</f>
        <v>-26.964539418711098</v>
      </c>
    </row>
    <row r="9" spans="1:6" ht="15">
      <c r="A9" s="7" t="s">
        <v>9</v>
      </c>
      <c r="B9" s="13">
        <v>256478.55461510998</v>
      </c>
      <c r="C9" s="13">
        <v>240930.44849486</v>
      </c>
      <c r="D9" s="13">
        <v>366098.32283212995</v>
      </c>
      <c r="E9" s="13">
        <v>354280.59395281004</v>
      </c>
      <c r="F9" s="9">
        <f>(E9/D9-1)*100</f>
        <v>-3.2280204912981225</v>
      </c>
    </row>
    <row r="10" spans="1:6" ht="15">
      <c r="A10" s="14" t="s">
        <v>10</v>
      </c>
      <c r="B10" s="15">
        <v>2.4578725677678945</v>
      </c>
      <c r="C10" s="15">
        <v>2.3465868066926334</v>
      </c>
      <c r="D10" s="15">
        <v>2.8473658260181125</v>
      </c>
      <c r="E10" s="15">
        <v>2.6802747303650776</v>
      </c>
      <c r="F10" s="16"/>
    </row>
    <row r="11" ht="15">
      <c r="F11" s="12"/>
    </row>
    <row r="12" spans="1:6" s="7" customFormat="1" ht="15">
      <c r="A12" s="7" t="s">
        <v>11</v>
      </c>
      <c r="B12" s="8">
        <v>8835013.10968668</v>
      </c>
      <c r="C12" s="8">
        <v>8404991.91148025</v>
      </c>
      <c r="D12" s="8">
        <v>9410517.76761333</v>
      </c>
      <c r="E12" s="8">
        <v>10162861.745621601</v>
      </c>
      <c r="F12" s="9">
        <f>(E12/D12-1)*100</f>
        <v>7.994713963534417</v>
      </c>
    </row>
    <row r="13" spans="1:6" ht="15">
      <c r="A13" s="10" t="s">
        <v>6</v>
      </c>
      <c r="B13" s="11">
        <v>181079.94355959003</v>
      </c>
      <c r="C13" s="11">
        <v>171715.61736832</v>
      </c>
      <c r="D13" s="11">
        <v>293238.51325068006</v>
      </c>
      <c r="E13" s="11">
        <v>222820.33816346002</v>
      </c>
      <c r="F13" s="12">
        <f>(E13/D13-1)*100</f>
        <v>-24.013958571336037</v>
      </c>
    </row>
    <row r="14" spans="1:6" ht="15">
      <c r="A14" s="10" t="s">
        <v>7</v>
      </c>
      <c r="B14" s="11">
        <v>53489.97823669999</v>
      </c>
      <c r="C14" s="11">
        <v>37085.43176051</v>
      </c>
      <c r="D14" s="11">
        <v>47835.08698315</v>
      </c>
      <c r="E14" s="11">
        <v>92271.29777855</v>
      </c>
      <c r="F14" s="12">
        <f>(E14/D14-1)*100</f>
        <v>92.89459599196033</v>
      </c>
    </row>
    <row r="15" spans="1:6" ht="15">
      <c r="A15" s="10" t="s">
        <v>8</v>
      </c>
      <c r="B15" s="11">
        <v>1103.31414019</v>
      </c>
      <c r="C15" s="11">
        <v>3838.98296619</v>
      </c>
      <c r="D15" s="11">
        <v>5030.594199020001</v>
      </c>
      <c r="E15" s="11">
        <v>3640.2503568400007</v>
      </c>
      <c r="F15" s="12">
        <f>(E15/D15-1)*100</f>
        <v>-27.63776578223801</v>
      </c>
    </row>
    <row r="16" spans="1:6" s="7" customFormat="1" ht="15">
      <c r="A16" s="7" t="s">
        <v>9</v>
      </c>
      <c r="B16" s="13">
        <v>235673.23593648002</v>
      </c>
      <c r="C16" s="13">
        <v>212640.03209502</v>
      </c>
      <c r="D16" s="13">
        <v>346104.19443285005</v>
      </c>
      <c r="E16" s="13">
        <v>318731.88629885006</v>
      </c>
      <c r="F16" s="9">
        <f>(E16/D16-1)*100</f>
        <v>-7.908690092257942</v>
      </c>
    </row>
    <row r="17" spans="1:6" ht="15">
      <c r="A17" s="14" t="s">
        <v>10</v>
      </c>
      <c r="B17" s="15">
        <v>2.6674916382194005</v>
      </c>
      <c r="C17" s="15">
        <v>2.5299254816007406</v>
      </c>
      <c r="D17" s="15">
        <v>3.6778443331139687</v>
      </c>
      <c r="E17" s="15">
        <v>3.1362414866675445</v>
      </c>
      <c r="F17" s="16"/>
    </row>
    <row r="18" ht="15">
      <c r="F18" s="12"/>
    </row>
    <row r="19" spans="1:6" s="7" customFormat="1" ht="15">
      <c r="A19" s="7" t="s">
        <v>12</v>
      </c>
      <c r="B19" s="8">
        <v>1599968.6700249403</v>
      </c>
      <c r="C19" s="8">
        <v>1862280.0175917603</v>
      </c>
      <c r="D19" s="8">
        <v>3446921.184799</v>
      </c>
      <c r="E19" s="8">
        <v>3055208.3999173203</v>
      </c>
      <c r="F19" s="9">
        <f>(E19/D19-1)*100</f>
        <v>-11.364135234920425</v>
      </c>
    </row>
    <row r="20" spans="1:6" ht="15">
      <c r="A20" s="10" t="s">
        <v>6</v>
      </c>
      <c r="B20" s="11">
        <v>6835.84084204</v>
      </c>
      <c r="C20" s="11">
        <v>7395.474541760001</v>
      </c>
      <c r="D20" s="11">
        <v>6045.06542175</v>
      </c>
      <c r="E20" s="11">
        <v>8052.94732212</v>
      </c>
      <c r="F20" s="12">
        <f>(E20/D20-1)*100</f>
        <v>33.21522200811409</v>
      </c>
    </row>
    <row r="21" spans="1:6" ht="15">
      <c r="A21" s="10" t="s">
        <v>7</v>
      </c>
      <c r="B21" s="11">
        <v>13933.27178344</v>
      </c>
      <c r="C21" s="11">
        <v>20715.786789129997</v>
      </c>
      <c r="D21" s="11">
        <v>13818.87178956</v>
      </c>
      <c r="E21" s="11">
        <v>27366.80731168</v>
      </c>
      <c r="F21" s="12">
        <f>(E21/D21-1)*100</f>
        <v>98.03937491015229</v>
      </c>
    </row>
    <row r="22" spans="1:6" ht="15">
      <c r="A22" s="10" t="s">
        <v>8</v>
      </c>
      <c r="B22" s="11">
        <v>36.20605315</v>
      </c>
      <c r="C22" s="11">
        <v>179.15506895</v>
      </c>
      <c r="D22" s="11">
        <v>130.19118797</v>
      </c>
      <c r="E22" s="11">
        <v>128.95302016</v>
      </c>
      <c r="F22" s="12">
        <f>(E22/D22-1)*100</f>
        <v>-0.9510381073451035</v>
      </c>
    </row>
    <row r="23" spans="1:6" s="7" customFormat="1" ht="15">
      <c r="A23" s="7" t="s">
        <v>9</v>
      </c>
      <c r="B23" s="13">
        <v>20805.31867863</v>
      </c>
      <c r="C23" s="13">
        <v>28290.416399839996</v>
      </c>
      <c r="D23" s="13">
        <v>19994.128399279998</v>
      </c>
      <c r="E23" s="13">
        <v>35548.70765396</v>
      </c>
      <c r="F23" s="9">
        <f>(E23/D23-1)*100</f>
        <v>77.79573554824293</v>
      </c>
    </row>
    <row r="24" spans="1:6" ht="15">
      <c r="A24" s="17" t="s">
        <v>10</v>
      </c>
      <c r="B24" s="18">
        <v>1.3003578800268436</v>
      </c>
      <c r="C24" s="18">
        <v>1.519127957804339</v>
      </c>
      <c r="D24" s="18">
        <v>0.5800576029256066</v>
      </c>
      <c r="E24" s="18">
        <v>1.1635444460980802</v>
      </c>
      <c r="F24" s="19"/>
    </row>
    <row r="25" spans="1:6" s="22" customFormat="1" ht="15">
      <c r="A25" s="2" t="s">
        <v>13</v>
      </c>
      <c r="B25" s="20"/>
      <c r="C25" s="20"/>
      <c r="D25" s="20"/>
      <c r="E25" s="20"/>
      <c r="F25" s="21"/>
    </row>
    <row r="26" spans="1:6" ht="15">
      <c r="A26" s="22" t="s">
        <v>14</v>
      </c>
      <c r="B26" s="22"/>
      <c r="C26" s="22"/>
      <c r="D26" s="22"/>
      <c r="E26" s="22"/>
      <c r="F26" s="22"/>
    </row>
    <row r="27" spans="1:6" ht="15">
      <c r="A27" s="22" t="s">
        <v>15</v>
      </c>
      <c r="B27" s="22"/>
      <c r="C27" s="22"/>
      <c r="D27" s="22"/>
      <c r="E27" s="22"/>
      <c r="F27" s="22"/>
    </row>
    <row r="28" spans="1:6" ht="15">
      <c r="A28" s="23" t="s">
        <v>16</v>
      </c>
      <c r="B28" s="22"/>
      <c r="C28" s="22"/>
      <c r="D28" s="22"/>
      <c r="E28" s="22"/>
      <c r="F28" s="22"/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2018-04-18T16:00:40Z</dcterms:created>
  <dcterms:modified xsi:type="dcterms:W3CDTF">2018-04-18T16:00:40Z</dcterms:modified>
  <cp:category/>
  <cp:version/>
  <cp:contentType/>
  <cp:contentStatus/>
</cp:coreProperties>
</file>